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LOYHTIÖLAAJAKAISTAN JA KAAPEL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<sst xmlns="http://schemas.openxmlformats.org/spreadsheetml/2006/main" count="51" uniqueCount="30">
  <si>
    <t xml:space="preserve">ELISA</t>
  </si>
  <si>
    <t xml:space="preserve">Tuote</t>
  </si>
  <si>
    <t xml:space="preserve">Hinta/kk/huoneisto/€</t>
  </si>
  <si>
    <t xml:space="preserve">Hinta/kk/54huoneistoa/€</t>
  </si>
  <si>
    <t xml:space="preserve">Hinta/vuosi/54huoneistoa/€</t>
  </si>
  <si>
    <t xml:space="preserve">Hinta/vuosi/€</t>
  </si>
  <si>
    <t xml:space="preserve">Netti+ktv/vuosi/€</t>
  </si>
  <si>
    <t xml:space="preserve">Erotus 2022</t>
  </si>
  <si>
    <t xml:space="preserve">Perusnopeus ethernet 10/10</t>
  </si>
  <si>
    <t xml:space="preserve">Perusnopeus ethernet 25/25</t>
  </si>
  <si>
    <t xml:space="preserve">Perusnopeus ethernet 50/50</t>
  </si>
  <si>
    <t xml:space="preserve">Kaapeli-tv sis.taloyhtiönettiin</t>
  </si>
  <si>
    <t xml:space="preserve">Lisänopeus 150/150</t>
  </si>
  <si>
    <t xml:space="preserve">Lisänopeus 300/300</t>
  </si>
  <si>
    <t xml:space="preserve">Lisänopeus 600/600</t>
  </si>
  <si>
    <t xml:space="preserve">Lisänopeus 1000/1000</t>
  </si>
  <si>
    <t xml:space="preserve">Lisänopeus 2500/2500</t>
  </si>
  <si>
    <t xml:space="preserve">TELIA</t>
  </si>
  <si>
    <t xml:space="preserve">Perusnopeus ethernet  100/100</t>
  </si>
  <si>
    <t xml:space="preserve">Lisänopeus ethernet 100/100</t>
  </si>
  <si>
    <t xml:space="preserve">Lisänopeus ethernet 200/200</t>
  </si>
  <si>
    <t xml:space="preserve">Lisänopeus ethernet 500/500</t>
  </si>
  <si>
    <t xml:space="preserve">Lisänopeus ethernet 1000/500</t>
  </si>
  <si>
    <t xml:space="preserve">- Veloitukseton uusi WLAN-reititin 1kk ajan taloyhtiölaajakaistan kytkentäpäivästä</t>
  </si>
  <si>
    <t xml:space="preserve">DNA</t>
  </si>
  <si>
    <t xml:space="preserve">Lisänopeus ethernet 150/75</t>
  </si>
  <si>
    <t xml:space="preserve">Lisänopeus ethernet 300/150</t>
  </si>
  <si>
    <t xml:space="preserve">Lisänopeus ethernet 600/300</t>
  </si>
  <si>
    <t xml:space="preserve">Lisänopeus ethernet 2000/1000</t>
  </si>
  <si>
    <t xml:space="preserve">- Veloitukseton uusi reititin 1 vkon ajan ennen taloyhtiölaajakaistan kytkentäpäivää ja 3 vkoa kytkentäpäivän jälkeen. Noudettava DNA-kaupasta.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</si>
</sst>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\ [$€-40B];[RED]\-#,##0.00\ [$€-40B]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0"/>
      <name val="FreeSans"/>
      <family val="2"/>
    </font>
    <font>
      <b val="true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esult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5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31.71"/>
    <col collapsed="false" customWidth="true" hidden="false" outlineLevel="0" max="2" min="2" style="0" width="17.5"/>
    <col collapsed="false" customWidth="true" hidden="false" outlineLevel="0" max="3" min="3" style="0" width="20.47"/>
    <col collapsed="false" customWidth="true" hidden="false" outlineLevel="0" max="4" min="4" style="0" width="22.73"/>
    <col collapsed="false" customWidth="true" hidden="false" outlineLevel="0" max="5" min="5" style="0" width="11.29"/>
    <col collapsed="false" customWidth="true" hidden="false" outlineLevel="0" max="6" min="6" style="0" width="14.99"/>
    <col collapsed="false" customWidth="true" hidden="false" outlineLevel="0" max="7" min="7" style="0" width="11.31"/>
  </cols>
  <sheetData>
    <row r="1" customFormat="false" ht="12.8" hidden="false" customHeight="false" outlineLevel="0" collapsed="false">
      <c r="A1" s="0" t="s">
        <v>0</v>
      </c>
    </row>
    <row r="3" customFormat="false" ht="12.8" hidden="false" customHeight="false" outlineLevel="0" collapsed="false">
      <c r="A3" s="0" t="s">
        <v>1</v>
      </c>
      <c r="B3" s="0" t="s">
        <v>2</v>
      </c>
      <c r="C3" s="0" t="s">
        <v>3</v>
      </c>
      <c r="D3" s="0" t="s">
        <v>4</v>
      </c>
      <c r="E3" s="0" t="s">
        <v>5</v>
      </c>
      <c r="F3" s="1" t="s">
        <v>6</v>
      </c>
      <c r="G3" s="0" t="s">
        <v>7</v>
      </c>
    </row>
    <row r="5" customFormat="false" ht="12.8" hidden="false" customHeight="false" outlineLevel="0" collapsed="false">
      <c r="A5" s="2" t="s">
        <v>8</v>
      </c>
      <c r="B5" s="0" t="n">
        <v>0.99</v>
      </c>
      <c r="C5" s="0" t="n">
        <f aca="false">+54*B5</f>
        <v>53.46</v>
      </c>
      <c r="D5" s="0" t="n">
        <f aca="false">+12*C5</f>
        <v>641.52</v>
      </c>
      <c r="F5" s="1" t="n">
        <f aca="false">+D5+D9</f>
        <v>641.52</v>
      </c>
      <c r="G5" s="0" t="n">
        <f aca="false">+F5-518.4</f>
        <v>123.12</v>
      </c>
    </row>
    <row r="6" customFormat="false" ht="12.8" hidden="false" customHeight="false" outlineLevel="0" collapsed="false">
      <c r="A6" s="2" t="s">
        <v>9</v>
      </c>
      <c r="B6" s="0" t="n">
        <v>1.49</v>
      </c>
      <c r="C6" s="0" t="n">
        <f aca="false">+54*B6</f>
        <v>80.46</v>
      </c>
      <c r="D6" s="0" t="n">
        <f aca="false">+12*C6</f>
        <v>965.52</v>
      </c>
      <c r="F6" s="2" t="n">
        <f aca="false">+D6+D10</f>
        <v>965.52</v>
      </c>
    </row>
    <row r="7" customFormat="false" ht="12.8" hidden="false" customHeight="false" outlineLevel="0" collapsed="false">
      <c r="A7" s="2" t="s">
        <v>10</v>
      </c>
      <c r="B7" s="0" t="n">
        <v>3.19</v>
      </c>
      <c r="C7" s="0" t="n">
        <f aca="false">+54*B7</f>
        <v>172.26</v>
      </c>
      <c r="D7" s="0" t="n">
        <f aca="false">+12*C7</f>
        <v>2067.12</v>
      </c>
      <c r="F7" s="2" t="n">
        <f aca="false">+D7+D11</f>
        <v>2067.12</v>
      </c>
    </row>
    <row r="8" customFormat="false" ht="12.8" hidden="false" customHeight="false" outlineLevel="0" collapsed="false">
      <c r="A8" s="2"/>
      <c r="F8" s="2"/>
    </row>
    <row r="9" customFormat="false" ht="12.8" hidden="false" customHeight="false" outlineLevel="0" collapsed="false">
      <c r="A9" s="0" t="s">
        <v>11</v>
      </c>
      <c r="B9" s="0" t="n">
        <v>0</v>
      </c>
      <c r="C9" s="0" t="n">
        <f aca="false">+54*B9</f>
        <v>0</v>
      </c>
      <c r="D9" s="0" t="n">
        <f aca="false">+12*C9</f>
        <v>0</v>
      </c>
    </row>
    <row r="11" customFormat="false" ht="12.8" hidden="false" customHeight="false" outlineLevel="0" collapsed="false">
      <c r="A11" s="0" t="s">
        <v>12</v>
      </c>
      <c r="B11" s="0" t="n">
        <v>14.99</v>
      </c>
      <c r="E11" s="0" t="n">
        <f aca="false">+12*B11</f>
        <v>179.88</v>
      </c>
    </row>
    <row r="12" customFormat="false" ht="12.8" hidden="false" customHeight="false" outlineLevel="0" collapsed="false">
      <c r="A12" s="0" t="s">
        <v>13</v>
      </c>
      <c r="B12" s="0" t="n">
        <v>19.99</v>
      </c>
      <c r="E12" s="0" t="n">
        <f aca="false">+12*B12</f>
        <v>239.88</v>
      </c>
    </row>
    <row r="13" customFormat="false" ht="12.8" hidden="false" customHeight="false" outlineLevel="0" collapsed="false">
      <c r="A13" s="0" t="s">
        <v>14</v>
      </c>
      <c r="B13" s="0" t="n">
        <v>24.99</v>
      </c>
      <c r="E13" s="0" t="n">
        <f aca="false">+12*B13</f>
        <v>299.88</v>
      </c>
    </row>
    <row r="14" customFormat="false" ht="12.8" hidden="false" customHeight="false" outlineLevel="0" collapsed="false">
      <c r="A14" s="0" t="s">
        <v>15</v>
      </c>
      <c r="B14" s="0" t="n">
        <v>34.99</v>
      </c>
      <c r="E14" s="0" t="n">
        <f aca="false">+12*B14</f>
        <v>419.88</v>
      </c>
    </row>
    <row r="15" customFormat="false" ht="12.8" hidden="false" customHeight="false" outlineLevel="0" collapsed="false">
      <c r="A15" s="0" t="s">
        <v>16</v>
      </c>
      <c r="B15" s="0" t="n">
        <v>44.99</v>
      </c>
      <c r="E15" s="0" t="n">
        <f aca="false">+12*B15</f>
        <v>539.88</v>
      </c>
    </row>
    <row r="18" customFormat="false" ht="12.8" hidden="false" customHeight="false" outlineLevel="0" collapsed="false">
      <c r="A18" s="0" t="s">
        <v>17</v>
      </c>
    </row>
    <row r="20" customFormat="false" ht="12.8" hidden="false" customHeight="false" outlineLevel="0" collapsed="false">
      <c r="A20" s="0" t="s">
        <v>1</v>
      </c>
      <c r="B20" s="0" t="s">
        <v>2</v>
      </c>
      <c r="C20" s="0" t="s">
        <v>3</v>
      </c>
      <c r="D20" s="0" t="s">
        <v>4</v>
      </c>
      <c r="E20" s="0" t="s">
        <v>5</v>
      </c>
      <c r="F20" s="1" t="s">
        <v>6</v>
      </c>
      <c r="G20" s="0" t="s">
        <v>7</v>
      </c>
    </row>
    <row r="22" customFormat="false" ht="12.8" hidden="false" customHeight="false" outlineLevel="0" collapsed="false">
      <c r="A22" s="2" t="s">
        <v>8</v>
      </c>
      <c r="B22" s="0" t="n">
        <v>0.5</v>
      </c>
      <c r="C22" s="0" t="n">
        <f aca="false">+54*B22</f>
        <v>27</v>
      </c>
      <c r="D22" s="0" t="n">
        <f aca="false">+12*C22</f>
        <v>324</v>
      </c>
      <c r="F22" s="1" t="n">
        <f aca="false">+D22+D26</f>
        <v>324</v>
      </c>
      <c r="G22" s="0" t="n">
        <f aca="false">+F22-518.4</f>
        <v>-194.4</v>
      </c>
    </row>
    <row r="23" customFormat="false" ht="12.8" hidden="false" customHeight="false" outlineLevel="0" collapsed="false">
      <c r="A23" s="0" t="s">
        <v>10</v>
      </c>
      <c r="B23" s="0" t="n">
        <v>2.5</v>
      </c>
      <c r="C23" s="0" t="n">
        <f aca="false">+54*B23</f>
        <v>135</v>
      </c>
      <c r="D23" s="0" t="n">
        <f aca="false">+12*C23</f>
        <v>1620</v>
      </c>
      <c r="F23" s="2" t="n">
        <f aca="false">+D23+D27</f>
        <v>1620</v>
      </c>
    </row>
    <row r="24" customFormat="false" ht="12.8" hidden="false" customHeight="false" outlineLevel="0" collapsed="false">
      <c r="A24" s="0" t="s">
        <v>18</v>
      </c>
      <c r="B24" s="0" t="n">
        <v>4.9</v>
      </c>
      <c r="C24" s="0" t="n">
        <f aca="false">+54*B24</f>
        <v>264.6</v>
      </c>
      <c r="D24" s="0" t="n">
        <f aca="false">+12*C24</f>
        <v>3175.2</v>
      </c>
      <c r="F24" s="2" t="n">
        <f aca="false">+D24+D28</f>
        <v>3175.2</v>
      </c>
    </row>
    <row r="25" customFormat="false" ht="12.8" hidden="false" customHeight="false" outlineLevel="0" collapsed="false">
      <c r="F25" s="2"/>
    </row>
    <row r="26" customFormat="false" ht="12.8" hidden="false" customHeight="false" outlineLevel="0" collapsed="false">
      <c r="A26" s="0" t="s">
        <v>11</v>
      </c>
      <c r="B26" s="0" t="n">
        <v>0</v>
      </c>
      <c r="C26" s="0" t="n">
        <f aca="false">+54*B26</f>
        <v>0</v>
      </c>
      <c r="D26" s="0" t="n">
        <f aca="false">+12*C26</f>
        <v>0</v>
      </c>
    </row>
    <row r="28" customFormat="false" ht="12.8" hidden="false" customHeight="false" outlineLevel="0" collapsed="false">
      <c r="A28" s="0" t="s">
        <v>19</v>
      </c>
      <c r="B28" s="0" t="n">
        <v>13.14</v>
      </c>
      <c r="E28" s="0" t="n">
        <f aca="false">+12*B28</f>
        <v>157.68</v>
      </c>
    </row>
    <row r="29" customFormat="false" ht="12.8" hidden="false" customHeight="false" outlineLevel="0" collapsed="false">
      <c r="A29" s="0" t="s">
        <v>20</v>
      </c>
      <c r="B29" s="0" t="n">
        <v>20.14</v>
      </c>
      <c r="E29" s="0" t="n">
        <f aca="false">+12*B29</f>
        <v>241.68</v>
      </c>
    </row>
    <row r="30" customFormat="false" ht="12.8" hidden="false" customHeight="false" outlineLevel="0" collapsed="false">
      <c r="A30" s="0" t="s">
        <v>21</v>
      </c>
      <c r="B30" s="0" t="n">
        <v>30.26</v>
      </c>
      <c r="E30" s="0" t="n">
        <f aca="false">+12*B30</f>
        <v>363.12</v>
      </c>
    </row>
    <row r="31" customFormat="false" ht="12.8" hidden="false" customHeight="false" outlineLevel="0" collapsed="false">
      <c r="A31" s="0" t="s">
        <v>22</v>
      </c>
      <c r="B31" s="0" t="n">
        <v>40.39</v>
      </c>
      <c r="E31" s="0" t="n">
        <f aca="false">+12*B31</f>
        <v>484.68</v>
      </c>
    </row>
    <row r="33" customFormat="false" ht="12.8" hidden="false" customHeight="false" outlineLevel="0" collapsed="false">
      <c r="A33" s="0" t="s">
        <v>23</v>
      </c>
    </row>
    <row r="36" customFormat="false" ht="12.8" hidden="false" customHeight="false" outlineLevel="0" collapsed="false">
      <c r="A36" s="0" t="s">
        <v>24</v>
      </c>
    </row>
    <row r="38" customFormat="false" ht="12.8" hidden="false" customHeight="false" outlineLevel="0" collapsed="false">
      <c r="A38" s="0" t="s">
        <v>1</v>
      </c>
      <c r="B38" s="0" t="s">
        <v>2</v>
      </c>
      <c r="C38" s="0" t="s">
        <v>3</v>
      </c>
      <c r="D38" s="0" t="s">
        <v>4</v>
      </c>
      <c r="E38" s="0" t="s">
        <v>5</v>
      </c>
      <c r="F38" s="1" t="s">
        <v>6</v>
      </c>
      <c r="G38" s="0" t="s">
        <v>7</v>
      </c>
    </row>
    <row r="40" customFormat="false" ht="12.8" hidden="false" customHeight="false" outlineLevel="0" collapsed="false">
      <c r="A40" s="2" t="s">
        <v>9</v>
      </c>
      <c r="B40" s="0" t="n">
        <v>0.8</v>
      </c>
      <c r="C40" s="0" t="n">
        <f aca="false">+54*B40</f>
        <v>43.2</v>
      </c>
      <c r="D40" s="0" t="n">
        <f aca="false">+12*C40</f>
        <v>518.4</v>
      </c>
      <c r="F40" s="1" t="n">
        <f aca="false">+D40+D43</f>
        <v>518.4</v>
      </c>
      <c r="G40" s="0" t="n">
        <f aca="false">+F40-518.4</f>
        <v>0</v>
      </c>
    </row>
    <row r="41" customFormat="false" ht="12.8" hidden="false" customHeight="false" outlineLevel="0" collapsed="false">
      <c r="A41" s="0" t="s">
        <v>10</v>
      </c>
      <c r="B41" s="0" t="n">
        <v>1.5</v>
      </c>
      <c r="C41" s="0" t="n">
        <f aca="false">+54*B41</f>
        <v>81</v>
      </c>
      <c r="D41" s="0" t="n">
        <f aca="false">+12*C41</f>
        <v>972</v>
      </c>
      <c r="F41" s="2" t="n">
        <f aca="false">+D41+D44</f>
        <v>972</v>
      </c>
    </row>
    <row r="42" customFormat="false" ht="12.8" hidden="false" customHeight="false" outlineLevel="0" collapsed="false">
      <c r="F42" s="2"/>
    </row>
    <row r="43" customFormat="false" ht="12.8" hidden="false" customHeight="false" outlineLevel="0" collapsed="false">
      <c r="A43" s="0" t="s">
        <v>11</v>
      </c>
      <c r="B43" s="0" t="n">
        <v>0</v>
      </c>
      <c r="C43" s="0" t="n">
        <f aca="false">+54*B43</f>
        <v>0</v>
      </c>
      <c r="D43" s="0" t="n">
        <f aca="false">+12*C43</f>
        <v>0</v>
      </c>
    </row>
    <row r="45" customFormat="false" ht="12.8" hidden="false" customHeight="false" outlineLevel="0" collapsed="false">
      <c r="A45" s="0" t="s">
        <v>25</v>
      </c>
      <c r="B45" s="0" t="n">
        <v>14.9</v>
      </c>
      <c r="E45" s="0" t="n">
        <f aca="false">+12*B45</f>
        <v>178.8</v>
      </c>
    </row>
    <row r="46" customFormat="false" ht="12.8" hidden="false" customHeight="false" outlineLevel="0" collapsed="false">
      <c r="A46" s="0" t="s">
        <v>26</v>
      </c>
      <c r="B46" s="0" t="n">
        <v>19.9</v>
      </c>
      <c r="E46" s="0" t="n">
        <f aca="false">+12*B46</f>
        <v>238.8</v>
      </c>
    </row>
    <row r="47" customFormat="false" ht="12.8" hidden="false" customHeight="false" outlineLevel="0" collapsed="false">
      <c r="A47" s="0" t="s">
        <v>27</v>
      </c>
      <c r="B47" s="0" t="n">
        <v>24.9</v>
      </c>
      <c r="E47" s="0" t="n">
        <f aca="false">+12*B47</f>
        <v>298.8</v>
      </c>
    </row>
    <row r="48" customFormat="false" ht="12.8" hidden="false" customHeight="false" outlineLevel="0" collapsed="false">
      <c r="A48" s="0" t="s">
        <v>22</v>
      </c>
      <c r="B48" s="0" t="n">
        <v>34.9</v>
      </c>
      <c r="E48" s="0" t="n">
        <f aca="false">+12*B48</f>
        <v>418.8</v>
      </c>
    </row>
    <row r="49" customFormat="false" ht="12.8" hidden="false" customHeight="false" outlineLevel="0" collapsed="false">
      <c r="A49" s="0" t="s">
        <v>28</v>
      </c>
      <c r="B49" s="0" t="n">
        <v>44.9</v>
      </c>
      <c r="E49" s="0" t="n">
        <f aca="false">+12*B49</f>
        <v>538.8</v>
      </c>
    </row>
    <row r="51" customFormat="false" ht="12.8" hidden="false" customHeight="false" outlineLevel="0" collapsed="false">
      <c r="A51" s="0" t="s">
        <v>29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282</TotalTime>
  <Application>LibreOffice/7.4.7.2$Linux_X86_64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2015-08-14T14:28:52Z</dcterms:created>
  <dc:creator/>
  <dc:description/>
  <dc:language>fi-FI</dc:language>
  <cp:lastModifiedBy/>
  <dcterms:modified xsi:type="dcterms:W3CDTF">2024-11-14T01:44:54Z</dcterms:modified>
  <cp:revision>67</cp:revision>
  <dc:subject/>
  <dc:title/>
</cp:coreProperties>
</file>